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25" windowHeight="74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<sst xmlns="http://schemas.openxmlformats.org/spreadsheetml/2006/main" count="72" uniqueCount="51">
  <si>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Мужчины</t>
  </si>
  <si>
    <t>Место</t>
  </si>
  <si>
    <t>ФИО</t>
  </si>
  <si>
    <t>Год р.</t>
  </si>
  <si>
    <t>10 км</t>
  </si>
  <si>
    <t>20 км</t>
  </si>
  <si>
    <t>25 км</t>
  </si>
  <si>
    <t>Развилка</t>
  </si>
  <si>
    <t>42,195 км</t>
  </si>
  <si>
    <t>Калихман А.Д.</t>
  </si>
  <si>
    <t>Деревин А.А.</t>
  </si>
  <si>
    <t>Женщины</t>
  </si>
  <si>
    <t>Китов А.Д.</t>
  </si>
  <si>
    <t>Оргильянов А.И.</t>
  </si>
  <si>
    <t>Сафронов В.Т.</t>
  </si>
  <si>
    <t>Удо Мёллер</t>
  </si>
  <si>
    <t>Гула А.В.</t>
  </si>
  <si>
    <t>Сергеев Н.П.</t>
  </si>
  <si>
    <t>Андреас Кифер</t>
  </si>
  <si>
    <t>Герасимов И.В</t>
  </si>
  <si>
    <t>Ковацкий А.А.</t>
  </si>
  <si>
    <t>Вахрушкин П.В.</t>
  </si>
  <si>
    <t>Никонова И.М.</t>
  </si>
  <si>
    <t>Кырова О.А.</t>
  </si>
  <si>
    <t>Пинигина С.Ю.</t>
  </si>
  <si>
    <t>30 км</t>
  </si>
  <si>
    <t>Сошел</t>
  </si>
  <si>
    <t>Сошла</t>
  </si>
  <si>
    <t>Пинигина пробежала еще от развилки до финиша 1:09:53. В сумме её время 2:21:08.</t>
  </si>
  <si>
    <t>Развилка  примерно 32км</t>
  </si>
  <si>
    <t>Протокол</t>
  </si>
  <si>
    <t>Перый международный ледовый марафон</t>
  </si>
  <si>
    <t xml:space="preserve">Организаторы: Тур.фирма "Байкал Дискавери Лтд." и </t>
  </si>
  <si>
    <t>Иркутский областной комитет по физкультуре и спорту</t>
  </si>
  <si>
    <t>Примечание:</t>
  </si>
  <si>
    <t>Иркутск</t>
  </si>
  <si>
    <t>КЛБ"Эол"</t>
  </si>
  <si>
    <t>"Эол"</t>
  </si>
  <si>
    <t>"Старт"</t>
  </si>
  <si>
    <t>Германия</t>
  </si>
  <si>
    <t>"Байкал-дис"</t>
  </si>
  <si>
    <t>Ангарск</t>
  </si>
  <si>
    <t>"Горизонт"</t>
  </si>
  <si>
    <t>"БегМира"</t>
  </si>
  <si>
    <t>"Круг"</t>
  </si>
  <si>
    <t>ст.Половинная - п.Листвянка</t>
  </si>
  <si>
    <t>5 марта 2005 г. (суббота)</t>
  </si>
  <si>
    <t>Старт в 12час.12мин. Т=-10 - 0*С, тихо</t>
  </si>
  <si>
    <t>Главный судья на дистанции И.Г.Крюкова</t>
  </si>
  <si>
    <t>(под эгидой III Международного Байкальского фестиваля зимних игр "Зимниада-2005")</t>
  </si>
  <si>
    <t>Выделенные желтым ячейки - экcтраполированное (расчетное) время</t>
  </si>
</sst>
</file>

<file path=xl/styles.xml><?xml version="1.0" encoding="utf-8"?>
<styleSheet xmlns="http://schemas.openxmlformats.org/spreadsheetml/2006/main">
  <numFmts count="16">
    <numFmt numFmtId="5" formatCode="#,##0&quot; руб&quot;;\-#,##0&quot; руб&quot;"/>
    <numFmt numFmtId="6" formatCode="#,##0&quot; руб&quot;;[Red]\-#,##0&quot; руб&quot;"/>
    <numFmt numFmtId="7" formatCode="#,##0.00&quot; руб&quot;;\-#,##0.00&quot; руб&quot;"/>
    <numFmt numFmtId="8" formatCode="#,##0.00&quot; руб&quot;;[Red]\-#,##0.00&quot; руб&quot;"/>
    <numFmt numFmtId="42" formatCode="_-* #,##0&quot; руб&quot;_-;\-* #,##0&quot; руб&quot;_-;_-* &quot;-&quot;&quot; руб&quot;_-;_-@_-"/>
    <numFmt numFmtId="41" formatCode="_-* #,##0_ _р_у_б_-;\-* #,##0_ _р_у_б_-;_-* &quot;-&quot;_ _р_у_б_-;_-@_-"/>
    <numFmt numFmtId="44" formatCode="_-* #,##0.00&quot; руб&quot;_-;\-* #,##0.00&quot; руб&quot;_-;_-* &quot;-&quot;??&quot; руб&quot;_-;_-@_-"/>
    <numFmt numFmtId="43" formatCode="_-* #,##0.00_ _р_у_б_-;\-* #,##0.00_ _р_у_б_-;_-* &quot;-&quot;??_ _р_у_б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/>
    </xf>
    <xf numFmtId="21" fontId="0" fillId="0" borderId="2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21" fontId="0" fillId="0" borderId="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ill="1" applyBorder="1" applyAlignment="1">
      <alignment horizontal="left"/>
    </xf>
    <xf numFmtId="21" fontId="0" fillId="0" borderId="4" xfId="0" applyNumberFormat="1" applyBorder="1" applyAlignment="1">
      <alignment horizontal="center"/>
    </xf>
    <xf numFmtId="21" fontId="0" fillId="0" borderId="5" xfId="0" applyNumberFormat="1" applyFill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21" fontId="0" fillId="2" borderId="7" xfId="0" applyNumberFormat="1" applyFill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0" fillId="2" borderId="9" xfId="0" applyNumberFormat="1" applyFill="1" applyBorder="1" applyAlignment="1">
      <alignment horizontal="center"/>
    </xf>
    <xf numFmtId="21" fontId="0" fillId="2" borderId="10" xfId="0" applyNumberFormat="1" applyFill="1" applyBorder="1" applyAlignment="1">
      <alignment horizontal="center"/>
    </xf>
    <xf numFmtId="21" fontId="0" fillId="2" borderId="11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75" zoomScaleSheetLayoutView="75" workbookViewId="0" topLeftCell="A4">
      <selection activeCell="E24" sqref="E24"/>
    </sheetView>
  </sheetViews>
  <sheetFormatPr defaultColWidth="9.00390625" defaultRowHeight="12.75"/>
  <cols>
    <col min="1" max="1" width="6.875" style="0" customWidth="1"/>
    <col min="2" max="2" width="19.00390625" style="0" customWidth="1"/>
    <col min="3" max="3" width="12.375" style="0" customWidth="1"/>
    <col min="4" max="4" width="12.25390625" style="0" bestFit="1" customWidth="1"/>
    <col min="7" max="7" width="10.375" style="0" customWidth="1"/>
  </cols>
  <sheetData>
    <row r="1" spans="1:9" ht="12.75">
      <c r="A1" s="29" t="s">
        <v>30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30" t="s">
        <v>31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29" t="s">
        <v>49</v>
      </c>
      <c r="B3" s="29"/>
      <c r="C3" s="29"/>
      <c r="D3" s="29"/>
      <c r="E3" s="29"/>
      <c r="F3" s="29"/>
      <c r="G3" s="29"/>
      <c r="H3" s="29"/>
      <c r="I3" s="29"/>
    </row>
    <row r="4" spans="1:11" ht="12.75">
      <c r="A4" s="1" t="s">
        <v>46</v>
      </c>
      <c r="B4" s="1"/>
      <c r="C4" s="1" t="s">
        <v>45</v>
      </c>
      <c r="E4" s="1"/>
      <c r="F4" s="1" t="s">
        <v>47</v>
      </c>
      <c r="H4" s="1"/>
      <c r="I4" s="1"/>
      <c r="J4" s="3"/>
      <c r="K4" s="3"/>
    </row>
    <row r="5" spans="1:11" ht="12.75">
      <c r="A5" s="1" t="s">
        <v>1</v>
      </c>
      <c r="B5" s="6" t="s">
        <v>2</v>
      </c>
      <c r="C5" s="2" t="s">
        <v>3</v>
      </c>
      <c r="D5" s="7" t="s">
        <v>4</v>
      </c>
      <c r="E5" s="7" t="s">
        <v>5</v>
      </c>
      <c r="F5" s="7" t="s">
        <v>6</v>
      </c>
      <c r="G5" s="7" t="s">
        <v>25</v>
      </c>
      <c r="H5" s="4" t="s">
        <v>7</v>
      </c>
      <c r="I5" s="4" t="s">
        <v>8</v>
      </c>
      <c r="J5" s="3"/>
      <c r="K5" s="3"/>
    </row>
    <row r="6" spans="1:9" ht="13.5" thickBot="1">
      <c r="A6" s="10" t="s">
        <v>0</v>
      </c>
      <c r="D6" s="5"/>
      <c r="E6" s="5"/>
      <c r="F6" s="5"/>
      <c r="G6" s="5"/>
      <c r="I6" s="8"/>
    </row>
    <row r="7" spans="1:9" ht="13.5" thickBot="1">
      <c r="A7" s="7">
        <v>1</v>
      </c>
      <c r="B7" s="2" t="s">
        <v>9</v>
      </c>
      <c r="C7" s="6">
        <v>1947</v>
      </c>
      <c r="D7" s="9">
        <v>0.036423611111111115</v>
      </c>
      <c r="E7" s="9">
        <v>0.06456018518518519</v>
      </c>
      <c r="F7" s="9">
        <v>0.07972222222222222</v>
      </c>
      <c r="G7" s="18">
        <v>0.09403935185185186</v>
      </c>
      <c r="H7" s="21">
        <v>0.1009837962962963</v>
      </c>
      <c r="I7" s="19">
        <v>0.13105324074074073</v>
      </c>
    </row>
    <row r="8" spans="1:9" ht="13.5" thickBot="1">
      <c r="A8" s="7"/>
      <c r="B8" s="2" t="s">
        <v>35</v>
      </c>
      <c r="C8" s="6" t="s">
        <v>36</v>
      </c>
      <c r="D8" s="9"/>
      <c r="E8" s="9">
        <f>E7-D7</f>
        <v>0.028136574074074078</v>
      </c>
      <c r="F8" s="9">
        <f>F7-E7</f>
        <v>0.01516203703703703</v>
      </c>
      <c r="G8" s="9">
        <f>G7-F7</f>
        <v>0.014317129629629638</v>
      </c>
      <c r="H8" s="22">
        <f>H7-G7</f>
        <v>0.006944444444444434</v>
      </c>
      <c r="I8" s="9">
        <f>I7-H7</f>
        <v>0.03006944444444444</v>
      </c>
    </row>
    <row r="9" spans="1:9" ht="13.5" thickBot="1">
      <c r="A9" s="7">
        <v>2</v>
      </c>
      <c r="B9" s="2" t="s">
        <v>10</v>
      </c>
      <c r="C9" s="6">
        <v>1952</v>
      </c>
      <c r="D9" s="9">
        <v>0.03269675925925926</v>
      </c>
      <c r="E9" s="9">
        <v>0.06273148148148149</v>
      </c>
      <c r="F9" s="9">
        <v>0.07809027777777779</v>
      </c>
      <c r="G9" s="18">
        <v>0.09427083333333335</v>
      </c>
      <c r="H9" s="21">
        <v>0.10121527777777778</v>
      </c>
      <c r="I9" s="19">
        <v>0.13811342592592593</v>
      </c>
    </row>
    <row r="10" spans="1:9" ht="13.5" thickBot="1">
      <c r="A10" s="7"/>
      <c r="B10" s="2" t="s">
        <v>35</v>
      </c>
      <c r="C10" s="6" t="s">
        <v>37</v>
      </c>
      <c r="D10" s="9"/>
      <c r="E10" s="9">
        <f>E9-D9</f>
        <v>0.030034722222222227</v>
      </c>
      <c r="F10" s="9">
        <f>F9-E9</f>
        <v>0.015358796296296301</v>
      </c>
      <c r="G10" s="9">
        <f>G9-F9</f>
        <v>0.01618055555555556</v>
      </c>
      <c r="H10" s="22">
        <f>H9-G9</f>
        <v>0.006944444444444434</v>
      </c>
      <c r="I10" s="9">
        <f>I9-H9</f>
        <v>0.03689814814814815</v>
      </c>
    </row>
    <row r="11" spans="1:9" ht="13.5" thickBot="1">
      <c r="A11" s="7">
        <v>3</v>
      </c>
      <c r="B11" s="2" t="s">
        <v>12</v>
      </c>
      <c r="C11" s="6">
        <v>1951</v>
      </c>
      <c r="D11" s="9">
        <v>0.03356481481481482</v>
      </c>
      <c r="E11" s="9">
        <v>0.06475694444444445</v>
      </c>
      <c r="F11" s="9">
        <v>0.08180555555555556</v>
      </c>
      <c r="G11" s="18">
        <v>0.09878472222222223</v>
      </c>
      <c r="H11" s="21">
        <v>0.10572916666666667</v>
      </c>
      <c r="I11" s="19">
        <v>0.1418287037037037</v>
      </c>
    </row>
    <row r="12" spans="1:9" ht="13.5" thickBot="1">
      <c r="A12" s="7"/>
      <c r="B12" s="2" t="s">
        <v>35</v>
      </c>
      <c r="C12" s="6" t="s">
        <v>37</v>
      </c>
      <c r="D12" s="9"/>
      <c r="E12" s="9">
        <f>E11-D11</f>
        <v>0.031192129629629632</v>
      </c>
      <c r="F12" s="17">
        <f>F11-E11</f>
        <v>0.01704861111111111</v>
      </c>
      <c r="G12" s="17">
        <f>G11-F11</f>
        <v>0.01697916666666667</v>
      </c>
      <c r="H12" s="20">
        <f>H11-G11</f>
        <v>0.006944444444444434</v>
      </c>
      <c r="I12" s="9">
        <f>I11-H11</f>
        <v>0.03609953703703704</v>
      </c>
    </row>
    <row r="13" spans="1:9" ht="13.5" thickBot="1">
      <c r="A13" s="7">
        <v>4</v>
      </c>
      <c r="B13" s="2" t="s">
        <v>13</v>
      </c>
      <c r="C13" s="6">
        <v>1960</v>
      </c>
      <c r="D13" s="9">
        <v>0.03640046296296296</v>
      </c>
      <c r="E13" s="23">
        <v>0.07199074074074074</v>
      </c>
      <c r="F13" s="24">
        <v>0.09444444444444444</v>
      </c>
      <c r="G13" s="25">
        <v>0.11041666666666666</v>
      </c>
      <c r="H13" s="19">
        <v>0.11762731481481481</v>
      </c>
      <c r="I13" s="9">
        <v>0.1543287037037037</v>
      </c>
    </row>
    <row r="14" spans="1:9" ht="13.5" thickBot="1">
      <c r="A14" s="7"/>
      <c r="B14" s="2" t="s">
        <v>35</v>
      </c>
      <c r="C14" s="6" t="s">
        <v>37</v>
      </c>
      <c r="D14" s="9"/>
      <c r="E14" s="9">
        <f>E13-D13</f>
        <v>0.03559027777777778</v>
      </c>
      <c r="F14" s="22">
        <f>F13-E13</f>
        <v>0.022453703703703698</v>
      </c>
      <c r="G14" s="22">
        <f>G13-F13</f>
        <v>0.01597222222222222</v>
      </c>
      <c r="H14" s="9">
        <f>H13-G13</f>
        <v>0.007210648148148147</v>
      </c>
      <c r="I14" s="9">
        <f>I13-H13</f>
        <v>0.03670138888888888</v>
      </c>
    </row>
    <row r="15" spans="1:9" ht="13.5" thickBot="1">
      <c r="A15" s="7">
        <v>5</v>
      </c>
      <c r="B15" s="2" t="s">
        <v>14</v>
      </c>
      <c r="C15" s="6">
        <v>1941</v>
      </c>
      <c r="D15" s="9">
        <v>0.03640046296296296</v>
      </c>
      <c r="E15" s="23">
        <v>0.07273148148148148</v>
      </c>
      <c r="F15" s="24">
        <v>0.09513888888888888</v>
      </c>
      <c r="G15" s="25">
        <v>0.11041666666666666</v>
      </c>
      <c r="H15" s="19">
        <v>0.1175925925925926</v>
      </c>
      <c r="I15" s="9">
        <v>0.15546296296296297</v>
      </c>
    </row>
    <row r="16" spans="1:9" ht="13.5" thickBot="1">
      <c r="A16" s="7"/>
      <c r="B16" s="2" t="s">
        <v>35</v>
      </c>
      <c r="C16" s="6" t="s">
        <v>38</v>
      </c>
      <c r="D16" s="9"/>
      <c r="E16" s="9">
        <f>E15-D15</f>
        <v>0.03633101851851852</v>
      </c>
      <c r="F16" s="22">
        <f>F15-E15</f>
        <v>0.022407407407407404</v>
      </c>
      <c r="G16" s="22">
        <f>G15-F15</f>
        <v>0.015277777777777779</v>
      </c>
      <c r="H16" s="9">
        <f>H15-G15</f>
        <v>0.007175925925925933</v>
      </c>
      <c r="I16" s="9">
        <f>I15-H15</f>
        <v>0.037870370370370374</v>
      </c>
    </row>
    <row r="17" spans="1:9" ht="15.75" thickBot="1">
      <c r="A17" s="7">
        <v>6</v>
      </c>
      <c r="B17" s="28" t="s">
        <v>15</v>
      </c>
      <c r="C17" s="6">
        <v>1940</v>
      </c>
      <c r="D17" s="9">
        <v>0.033680555555555554</v>
      </c>
      <c r="E17" s="23">
        <v>0.0686574074074074</v>
      </c>
      <c r="F17" s="24">
        <v>0.09305555555555556</v>
      </c>
      <c r="G17" s="25">
        <v>0.10902777777777778</v>
      </c>
      <c r="H17" s="19">
        <v>0.11655092592592593</v>
      </c>
      <c r="I17" s="9">
        <v>0.1558449074074074</v>
      </c>
    </row>
    <row r="18" spans="1:9" ht="15.75" thickBot="1">
      <c r="A18" s="7"/>
      <c r="B18" s="28" t="s">
        <v>39</v>
      </c>
      <c r="C18" s="6" t="s">
        <v>40</v>
      </c>
      <c r="D18" s="9"/>
      <c r="E18" s="9">
        <f>E17-D17</f>
        <v>0.03497685185185185</v>
      </c>
      <c r="F18" s="22">
        <f>F17-E17</f>
        <v>0.024398148148148155</v>
      </c>
      <c r="G18" s="22">
        <f>G17-F17</f>
        <v>0.01597222222222222</v>
      </c>
      <c r="H18" s="9">
        <f>H17-G17</f>
        <v>0.007523148148148154</v>
      </c>
      <c r="I18" s="9">
        <f>I17-H17</f>
        <v>0.03929398148148146</v>
      </c>
    </row>
    <row r="19" spans="1:9" ht="13.5" thickBot="1">
      <c r="A19" s="7">
        <v>7</v>
      </c>
      <c r="B19" s="2" t="s">
        <v>16</v>
      </c>
      <c r="C19" s="6">
        <v>1964</v>
      </c>
      <c r="D19" s="9">
        <v>0.036423611111111115</v>
      </c>
      <c r="E19" s="23">
        <v>0.07270833333333333</v>
      </c>
      <c r="F19" s="24">
        <v>0.09513888888888888</v>
      </c>
      <c r="G19" s="25">
        <v>0.11041666666666666</v>
      </c>
      <c r="H19" s="19">
        <v>0.1177662037037037</v>
      </c>
      <c r="I19" s="9">
        <v>0.16614583333333333</v>
      </c>
    </row>
    <row r="20" spans="1:9" ht="13.5" thickBot="1">
      <c r="A20" s="7"/>
      <c r="B20" s="2" t="s">
        <v>35</v>
      </c>
      <c r="C20" s="6" t="s">
        <v>37</v>
      </c>
      <c r="D20" s="9"/>
      <c r="E20" s="9">
        <f>E19-D19</f>
        <v>0.03628472222222222</v>
      </c>
      <c r="F20" s="22">
        <f>F19-E19</f>
        <v>0.02243055555555555</v>
      </c>
      <c r="G20" s="22">
        <f>G19-F19</f>
        <v>0.015277777777777779</v>
      </c>
      <c r="H20" s="17">
        <f>H19-G19</f>
        <v>0.007349537037037043</v>
      </c>
      <c r="I20" s="9">
        <f>I19-H19</f>
        <v>0.04837962962962962</v>
      </c>
    </row>
    <row r="21" spans="1:9" ht="13.5" thickBot="1">
      <c r="A21" s="7">
        <v>8</v>
      </c>
      <c r="B21" s="2" t="s">
        <v>17</v>
      </c>
      <c r="C21" s="6">
        <v>1962</v>
      </c>
      <c r="D21" s="9">
        <v>0.037245370370370366</v>
      </c>
      <c r="E21" s="23">
        <v>0.07672453703703704</v>
      </c>
      <c r="F21" s="24">
        <v>0.10069444444444443</v>
      </c>
      <c r="G21" s="26">
        <v>0.125</v>
      </c>
      <c r="H21" s="25">
        <v>0.13194444444444445</v>
      </c>
      <c r="I21" s="19">
        <v>0.17276620370370369</v>
      </c>
    </row>
    <row r="22" spans="1:9" ht="13.5" thickBot="1">
      <c r="A22" s="7"/>
      <c r="B22" s="2" t="s">
        <v>41</v>
      </c>
      <c r="C22" s="6" t="s">
        <v>42</v>
      </c>
      <c r="D22" s="9"/>
      <c r="E22" s="9">
        <f>E21-D21</f>
        <v>0.03947916666666667</v>
      </c>
      <c r="F22" s="22">
        <f>F21-E21</f>
        <v>0.023969907407407398</v>
      </c>
      <c r="G22" s="22">
        <f>G21-F21</f>
        <v>0.024305555555555566</v>
      </c>
      <c r="H22" s="20">
        <f>H21-G21</f>
        <v>0.0069444444444444475</v>
      </c>
      <c r="I22" s="9">
        <f>I21-H21</f>
        <v>0.04082175925925924</v>
      </c>
    </row>
    <row r="23" spans="1:9" ht="15.75" thickBot="1">
      <c r="A23" s="7">
        <v>9</v>
      </c>
      <c r="B23" s="28" t="s">
        <v>18</v>
      </c>
      <c r="C23" s="6">
        <v>1971</v>
      </c>
      <c r="D23" s="9">
        <v>0.033761574074074076</v>
      </c>
      <c r="E23" s="23">
        <v>0.06875</v>
      </c>
      <c r="F23" s="24">
        <v>0.09375</v>
      </c>
      <c r="G23" s="25">
        <v>0.11805555555555557</v>
      </c>
      <c r="H23" s="19">
        <v>0.1267939814814815</v>
      </c>
      <c r="I23" s="9">
        <v>0.17724537037037036</v>
      </c>
    </row>
    <row r="24" spans="1:9" ht="15.75" thickBot="1">
      <c r="A24" s="7"/>
      <c r="B24" s="28" t="s">
        <v>39</v>
      </c>
      <c r="C24" s="6" t="s">
        <v>40</v>
      </c>
      <c r="D24" s="9"/>
      <c r="E24" s="9">
        <f>E23-D23</f>
        <v>0.03498842592592593</v>
      </c>
      <c r="F24" s="22">
        <f>F23-E23</f>
        <v>0.024999999999999994</v>
      </c>
      <c r="G24" s="22">
        <f>G23-F23</f>
        <v>0.024305555555555566</v>
      </c>
      <c r="H24" s="9">
        <f>H23-G23</f>
        <v>0.008738425925925927</v>
      </c>
      <c r="I24" s="9">
        <f>I23-H23</f>
        <v>0.050451388888888865</v>
      </c>
    </row>
    <row r="25" spans="1:9" ht="13.5" thickBot="1">
      <c r="A25" s="7">
        <v>10</v>
      </c>
      <c r="B25" s="2" t="s">
        <v>19</v>
      </c>
      <c r="C25" s="6">
        <v>1985</v>
      </c>
      <c r="D25" s="9">
        <v>0.03270833333333333</v>
      </c>
      <c r="E25" s="23">
        <v>0.06614583333333333</v>
      </c>
      <c r="F25" s="24">
        <v>0.09166666666666667</v>
      </c>
      <c r="G25" s="25">
        <v>0.11944444444444445</v>
      </c>
      <c r="H25" s="19">
        <v>0.12778935185185183</v>
      </c>
      <c r="I25" s="9">
        <v>0.18466435185185184</v>
      </c>
    </row>
    <row r="26" spans="1:9" ht="13.5" thickBot="1">
      <c r="A26" s="7"/>
      <c r="B26" s="2" t="s">
        <v>35</v>
      </c>
      <c r="C26" s="6"/>
      <c r="D26" s="9"/>
      <c r="E26" s="9">
        <f>E25-D25</f>
        <v>0.0334375</v>
      </c>
      <c r="F26" s="22">
        <f>F25-E25</f>
        <v>0.02552083333333334</v>
      </c>
      <c r="G26" s="22">
        <f>G25-F25</f>
        <v>0.027777777777777776</v>
      </c>
      <c r="H26" s="9">
        <f>H25-G25</f>
        <v>0.008344907407407384</v>
      </c>
      <c r="I26" s="9">
        <f>I25-H25</f>
        <v>0.05687500000000001</v>
      </c>
    </row>
    <row r="27" spans="1:9" ht="13.5" thickBot="1">
      <c r="A27" s="7">
        <v>11</v>
      </c>
      <c r="B27" s="2" t="s">
        <v>20</v>
      </c>
      <c r="C27" s="6">
        <v>1973</v>
      </c>
      <c r="D27" s="9">
        <v>0.033680555555555554</v>
      </c>
      <c r="E27" s="23">
        <v>0.06863425925925926</v>
      </c>
      <c r="F27" s="24">
        <v>0.09305555555555556</v>
      </c>
      <c r="G27" s="25">
        <v>0.12152777777777778</v>
      </c>
      <c r="H27" s="19">
        <v>0.12988425925925925</v>
      </c>
      <c r="I27" s="6" t="s">
        <v>26</v>
      </c>
    </row>
    <row r="28" spans="1:9" ht="12.75">
      <c r="A28" s="7"/>
      <c r="B28" s="2" t="s">
        <v>35</v>
      </c>
      <c r="C28" s="6" t="s">
        <v>43</v>
      </c>
      <c r="D28" s="9"/>
      <c r="E28" s="9">
        <f>E27-D27</f>
        <v>0.0349537037037037</v>
      </c>
      <c r="F28" s="20">
        <f>F27-E27</f>
        <v>0.024421296296296302</v>
      </c>
      <c r="G28" s="20">
        <f>G27-F27</f>
        <v>0.028472222222222218</v>
      </c>
      <c r="H28" s="9">
        <f>H27-G27</f>
        <v>0.008356481481481479</v>
      </c>
      <c r="I28" s="9"/>
    </row>
    <row r="29" spans="1:9" ht="12.75">
      <c r="A29" s="7">
        <v>12</v>
      </c>
      <c r="B29" s="7" t="s">
        <v>21</v>
      </c>
      <c r="C29" s="6">
        <v>1973</v>
      </c>
      <c r="D29" s="9">
        <v>0.049479166666666664</v>
      </c>
      <c r="E29" s="6" t="s">
        <v>26</v>
      </c>
      <c r="F29" s="7"/>
      <c r="G29" s="7"/>
      <c r="H29" s="6"/>
      <c r="I29" s="6"/>
    </row>
    <row r="30" spans="1:9" ht="12.75">
      <c r="A30" s="7"/>
      <c r="B30" s="16" t="s">
        <v>35</v>
      </c>
      <c r="C30" s="6" t="s">
        <v>43</v>
      </c>
      <c r="D30" s="9"/>
      <c r="E30" s="6"/>
      <c r="F30" s="7"/>
      <c r="G30" s="7"/>
      <c r="H30" s="6"/>
      <c r="I30" s="6"/>
    </row>
    <row r="31" spans="1:9" ht="13.5" thickBot="1">
      <c r="A31" s="11" t="s">
        <v>11</v>
      </c>
      <c r="B31" s="2"/>
      <c r="C31" s="6"/>
      <c r="D31" s="2"/>
      <c r="E31" s="2"/>
      <c r="F31" s="27"/>
      <c r="G31" s="27"/>
      <c r="H31" s="6"/>
      <c r="I31" s="6"/>
    </row>
    <row r="32" spans="1:9" ht="13.5" thickBot="1">
      <c r="A32" s="6">
        <v>1</v>
      </c>
      <c r="B32" s="2" t="s">
        <v>22</v>
      </c>
      <c r="C32" s="6">
        <v>1942</v>
      </c>
      <c r="D32" s="9">
        <v>0.039386574074074074</v>
      </c>
      <c r="E32" s="23">
        <v>0.07913194444444445</v>
      </c>
      <c r="F32" s="24">
        <v>0.10416666666666667</v>
      </c>
      <c r="G32" s="25">
        <v>0.13194444444444445</v>
      </c>
      <c r="H32" s="19">
        <v>0.13894675925925926</v>
      </c>
      <c r="I32" s="9">
        <v>0.18847222222222224</v>
      </c>
    </row>
    <row r="33" spans="1:9" ht="12.75">
      <c r="A33" s="6"/>
      <c r="B33" s="2" t="s">
        <v>41</v>
      </c>
      <c r="C33" s="6" t="s">
        <v>42</v>
      </c>
      <c r="D33" s="9"/>
      <c r="E33" s="9">
        <f>E32-D32</f>
        <v>0.039745370370370375</v>
      </c>
      <c r="F33" s="20">
        <f>F32-E32</f>
        <v>0.025034722222222222</v>
      </c>
      <c r="G33" s="20">
        <f>G32-F32</f>
        <v>0.027777777777777776</v>
      </c>
      <c r="H33" s="9">
        <f>H32-G32</f>
        <v>0.0070023148148148084</v>
      </c>
      <c r="I33" s="9">
        <f>I32-H32</f>
        <v>0.04952546296296298</v>
      </c>
    </row>
    <row r="34" spans="1:9" ht="12.75">
      <c r="A34" s="6">
        <v>2</v>
      </c>
      <c r="B34" s="2" t="s">
        <v>23</v>
      </c>
      <c r="C34" s="6">
        <v>1957</v>
      </c>
      <c r="D34" s="9">
        <v>0.04361111111111111</v>
      </c>
      <c r="E34" s="9">
        <v>0.09403935185185186</v>
      </c>
      <c r="F34" s="6" t="s">
        <v>27</v>
      </c>
      <c r="H34" s="13"/>
      <c r="I34" s="13"/>
    </row>
    <row r="35" spans="1:9" ht="12.75">
      <c r="A35" s="6"/>
      <c r="B35" s="2" t="s">
        <v>35</v>
      </c>
      <c r="C35" s="6" t="s">
        <v>44</v>
      </c>
      <c r="D35" s="9"/>
      <c r="E35" s="9">
        <f>E34-D34</f>
        <v>0.05042824074074075</v>
      </c>
      <c r="F35" s="6"/>
      <c r="H35" s="13"/>
      <c r="I35" s="13"/>
    </row>
    <row r="36" spans="1:9" ht="12.75">
      <c r="A36" s="6">
        <v>3</v>
      </c>
      <c r="B36" s="2" t="s">
        <v>24</v>
      </c>
      <c r="C36" s="6">
        <v>1964</v>
      </c>
      <c r="D36" s="9">
        <v>0.049479166666666664</v>
      </c>
      <c r="E36" s="6" t="s">
        <v>27</v>
      </c>
      <c r="F36" s="12">
        <v>0.09800925925925925</v>
      </c>
      <c r="H36" s="13"/>
      <c r="I36" s="13"/>
    </row>
    <row r="37" spans="1:9" ht="12.75">
      <c r="A37" s="6"/>
      <c r="B37" s="2" t="s">
        <v>35</v>
      </c>
      <c r="C37" s="6" t="s">
        <v>43</v>
      </c>
      <c r="D37" s="9"/>
      <c r="E37" s="9"/>
      <c r="F37" s="9">
        <f>F36-D36</f>
        <v>0.04853009259259259</v>
      </c>
      <c r="H37" s="13"/>
      <c r="I37" s="13"/>
    </row>
    <row r="38" spans="1:9" ht="12.75">
      <c r="A38" s="15" t="s">
        <v>34</v>
      </c>
      <c r="B38" s="3"/>
      <c r="C38" s="13"/>
      <c r="D38" s="14"/>
      <c r="E38" s="14"/>
      <c r="F38" s="13"/>
      <c r="G38" s="3"/>
      <c r="H38" s="13"/>
      <c r="I38" s="13"/>
    </row>
    <row r="39" ht="12.75">
      <c r="B39" t="s">
        <v>29</v>
      </c>
    </row>
    <row r="40" ht="12.75">
      <c r="B40" t="s">
        <v>28</v>
      </c>
    </row>
    <row r="41" ht="12.75">
      <c r="B41" t="s">
        <v>50</v>
      </c>
    </row>
    <row r="42" ht="12.75">
      <c r="A42" t="s">
        <v>32</v>
      </c>
    </row>
    <row r="43" ht="12.75">
      <c r="A43" t="s">
        <v>33</v>
      </c>
    </row>
    <row r="45" ht="12.75">
      <c r="A45" t="s">
        <v>48</v>
      </c>
    </row>
  </sheetData>
  <mergeCells count="3">
    <mergeCell ref="A1:I1"/>
    <mergeCell ref="A2:I2"/>
    <mergeCell ref="A3:I3"/>
  </mergeCells>
  <printOptions/>
  <pageMargins left="0.75" right="0.75" top="1" bottom="1" header="0.5" footer="0.5"/>
  <pageSetup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Andry</cp:lastModifiedBy>
  <cp:lastPrinted>2005-03-08T06:47:39Z</cp:lastPrinted>
  <dcterms:created xsi:type="dcterms:W3CDTF">1997-02-01T22:01:47Z</dcterms:created>
  <dcterms:modified xsi:type="dcterms:W3CDTF">2005-03-18T13:36:30Z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1456361508</vt:i4>
  </property>
  <property fmtid="{D5CDD505-2E9C-101B-9397-08002B2CF9AE}" pid="3" name="_EmailSubject">
    <vt:lpwstr>Сверхмарафон по Байкалу</vt:lpwstr>
  </property>
  <property fmtid="{D5CDD505-2E9C-101B-9397-08002B2CF9AE}" pid="4" name="_AuthorEmail">
    <vt:lpwstr>kitov@irigs.irk.ru</vt:lpwstr>
  </property>
  <property fmtid="{D5CDD505-2E9C-101B-9397-08002B2CF9AE}" pid="5" name="_AuthorEmailDisplayName">
    <vt:lpwstr>Aleksander Kitov</vt:lpwstr>
  </property>
</Properties>
</file>